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" yWindow="-12" windowWidth="10200" windowHeight="9408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<sst xmlns="http://schemas.openxmlformats.org/spreadsheetml/2006/main" count="130" uniqueCount="122">
  <si>
    <t>2017-2018</t>
  </si>
  <si>
    <t>CA.TPHCM</t>
  </si>
  <si>
    <t>Tự luận</t>
  </si>
  <si>
    <t>3.705.000</t>
  </si>
  <si>
    <t>02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</si>
  <si>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</si>
  <si>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</si>
  <si>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</si>
  <si>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</si>
  <si>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</si>
  <si>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</si>
  <si>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</si>
  <si>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</si>
  <si>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</si>
  <si>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</si>
  <si>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</si>
  <si>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</si>
  <si>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</si>
  <si>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</si>
  <si>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</si>
  <si>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</si>
  <si>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</si>
  <si>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</si>
  <si>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</si>
  <si>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</si>
  <si>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</si>
  <si>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</si>
  <si>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</si>
  <si>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</si>
  <si>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</si>
  <si>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</si>
  <si>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</si>
  <si>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</si>
  <si>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</si>
  <si>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</si>
  <si>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</si>
  <si>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</si>
  <si>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</si>
  <si>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</si>
  <si>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</si>
  <si>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</si>
  <si>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</si>
  <si>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</si>
  <si>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</si>
  <si>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</si>
  <si>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</si>
  <si>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</si>
  <si>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</si>
  <si>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</si>
  <si>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</si>
  <si>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</si>
  <si>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</si>
  <si>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</si>
  <si>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</si>
  <si>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</si>
  <si>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</si>
  <si>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</si>
  <si>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</si>
  <si>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</si>
  <si>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</si>
  <si>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</si>
  <si>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</si>
  <si>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</si>
  <si>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</si>
  <si>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</si>
  <si>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</si>
  <si>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</si>
  <si>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</si>
  <si>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</si>
  <si>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</si>
  <si>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</si>
  <si>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</si>
  <si>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</si>
  <si>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</si>
  <si>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</si>
  <si>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</si>
  <si>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</si>
  <si>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</si>
  <si>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</si>
  <si>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</si>
  <si>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</si>
  <si>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</si>
  <si>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</si>
  <si>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</si>
  <si>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</si>
  <si>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</si>
  <si>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</si>
  <si>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</si>
  <si>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</si>
  <si>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</si>
  <si>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</si>
  <si>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</si>
  <si>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</si>
  <si>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</si>
  <si>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</si>
  <si>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</si>
  <si>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</si>
  <si>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</si>
  <si>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</si>
  <si>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</si>
  <si>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</si>
  <si>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</si>
  <si>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</si>
  <si>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</si>
  <si>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</si>
  <si>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Lê Thế</t>
  </si>
  <si>
    <t>Huân</t>
  </si>
  <si>
    <t>23/08/1965</t>
  </si>
  <si>
    <t>Sài Gòn</t>
  </si>
  <si>
    <t>453/25 Nguyễn Kiệm, Q.Phú Nhuận, TP.HCM</t>
  </si>
  <si>
    <t>Kỹ sư Điện Khí Hóa &amp; Cung Cấp điện</t>
  </si>
  <si>
    <t>Giảng viên</t>
  </si>
  <si>
    <t>16/12/2003</t>
  </si>
  <si>
    <t>16CĐ-ĐCN4</t>
  </si>
  <si>
    <t>16CĐ-TĐH1</t>
  </si>
  <si>
    <t>15CĐ-ĐCN4</t>
  </si>
  <si>
    <t>15CĐ-ĐCN1</t>
  </si>
  <si>
    <t>15CĐ-ĐCN2</t>
  </si>
  <si>
    <t>15CĐ-LTĐ</t>
  </si>
  <si>
    <t>Máy điện</t>
  </si>
  <si>
    <t>Đồ án Chuyên Ngành</t>
  </si>
  <si>
    <t xml:space="preserve">Tính Toán và sửa chữa máy điện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</si>
</sst>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B1" workbookViewId="0">
      <pane ySplit="1" topLeftCell="A2" activePane="bottomLeft" state="frozen"/>
      <selection activeCell="J1" sqref="J1"/>
      <selection pane="bottomLeft" activeCell="CM2" sqref="CM2"/>
    </sheetView>
  </sheetViews>
  <sheetFormatPr defaultColWidth="9.109375" defaultRowHeight="13.8" x14ac:dyDescent="0.3"/>
  <cols>
    <col min="1" max="1" width="11.88671875" style="5" bestFit="1" customWidth="1"/>
    <col min="2" max="2" width="6" style="5" bestFit="1" customWidth="1"/>
    <col min="3" max="3" width="6" style="5" customWidth="1"/>
    <col min="4" max="4" width="15.33203125" style="5" customWidth="1"/>
    <col min="5" max="5" width="11" style="5" customWidth="1"/>
    <col min="6" max="6" width="13.109375" style="5" bestFit="1" customWidth="1"/>
    <col min="7" max="7" width="13.88671875" style="5" bestFit="1" customWidth="1"/>
    <col min="8" max="9" width="11.5546875" style="5" bestFit="1" customWidth="1"/>
    <col min="10" max="11" width="11.5546875" style="5" customWidth="1"/>
    <col min="12" max="13" width="7.33203125" style="5" bestFit="1" customWidth="1"/>
    <col min="14" max="14" width="13.44140625" style="5" customWidth="1"/>
    <col min="15" max="15" width="10" style="5" bestFit="1" customWidth="1"/>
    <col min="16" max="16" width="12.109375" style="5" bestFit="1" customWidth="1"/>
    <col min="17" max="17" width="17.5546875" style="5" bestFit="1" customWidth="1"/>
    <col min="18" max="18" width="14.109375" style="5" bestFit="1" customWidth="1"/>
    <col min="19" max="19" width="12.109375" style="5" bestFit="1" customWidth="1"/>
    <col min="20" max="20" width="21.5546875" style="5" bestFit="1" customWidth="1"/>
    <col min="21" max="21" width="21.5546875" style="5" customWidth="1"/>
    <col min="22" max="22" width="11.44140625" style="5" customWidth="1"/>
    <col min="23" max="23" width="10.33203125" style="5" customWidth="1"/>
    <col min="24" max="24" width="11.44140625" style="5" customWidth="1"/>
    <col min="25" max="25" width="11.5546875" style="5" customWidth="1"/>
    <col min="26" max="26" width="13.44140625" style="5" customWidth="1"/>
    <col min="27" max="27" width="11.5546875" style="5" customWidth="1"/>
    <col min="28" max="32" width="12.33203125" style="5" customWidth="1"/>
    <col min="33" max="35" width="13.88671875" style="5" customWidth="1"/>
    <col min="36" max="36" width="14" style="5" customWidth="1"/>
    <col min="37" max="37" width="15.332031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546875" style="5" bestFit="1" customWidth="1"/>
    <col min="47" max="47" width="7.88671875" style="5" bestFit="1" customWidth="1"/>
    <col min="48" max="55" width="7.88671875" style="5" customWidth="1"/>
    <col min="56" max="56" width="7.33203125" style="5" bestFit="1" customWidth="1"/>
    <col min="57" max="57" width="7.5546875" style="5" bestFit="1" customWidth="1"/>
    <col min="58" max="61" width="7.5546875" style="5" customWidth="1"/>
    <col min="62" max="62" width="10" style="5" bestFit="1" customWidth="1"/>
    <col min="63" max="63" width="10.33203125" style="5" bestFit="1" customWidth="1"/>
    <col min="64" max="64" width="9.88671875" style="5" customWidth="1"/>
    <col min="65" max="65" width="9.5546875" style="5" customWidth="1"/>
    <col min="66" max="66" width="12.88671875" style="5" bestFit="1" customWidth="1"/>
    <col min="67" max="67" width="9.44140625" style="5" customWidth="1"/>
    <col min="68" max="68" width="10.44140625" style="5" customWidth="1"/>
    <col min="69" max="69" width="9.33203125" style="5" customWidth="1"/>
    <col min="70" max="70" width="9.44140625" style="5" customWidth="1"/>
    <col min="71" max="71" width="10.109375" style="5" customWidth="1"/>
    <col min="72" max="72" width="9.44140625" style="5" customWidth="1"/>
    <col min="73" max="74" width="9.88671875" style="5" customWidth="1"/>
    <col min="75" max="75" width="28.6640625" style="5" bestFit="1" customWidth="1"/>
    <col min="76" max="76" width="16.33203125" style="5" bestFit="1" customWidth="1"/>
    <col min="77" max="78" width="7.33203125" style="5" bestFit="1" customWidth="1"/>
    <col min="79" max="79" width="7.6640625" style="5" hidden="1" customWidth="1"/>
    <col min="80" max="80" width="7.109375" style="5" hidden="1" customWidth="1"/>
    <col min="81" max="81" width="8.88671875" style="5" hidden="1" customWidth="1"/>
    <col min="82" max="82" width="6.33203125" style="5" hidden="1" customWidth="1"/>
    <col min="83" max="84" width="6.33203125" style="5" customWidth="1"/>
    <col min="85" max="85" width="7" style="7" bestFit="1" customWidth="1"/>
    <col min="86" max="86" width="7" style="7" customWidth="1"/>
    <col min="87" max="87" width="6.88671875" style="7" bestFit="1" customWidth="1"/>
    <col min="88" max="88" width="6.88671875" style="7" customWidth="1"/>
    <col min="89" max="89" width="7.33203125" style="7" bestFit="1" customWidth="1"/>
    <col min="90" max="90" width="9" style="5" bestFit="1" customWidth="1"/>
    <col min="91" max="91" width="10" style="5" bestFit="1" customWidth="1"/>
    <col min="92" max="92" width="11.5546875" style="5" hidden="1" customWidth="1"/>
    <col min="93" max="94" width="9.88671875" style="5" hidden="1" customWidth="1"/>
    <col min="95" max="95" width="12.44140625" style="5" hidden="1" customWidth="1"/>
    <col min="96" max="16384" width="9.109375" style="5"/>
  </cols>
  <sheetData>
    <row r="1" spans="1:95" ht="52.8" x14ac:dyDescent="0.3">
      <c r="A1" s="13" t="s">
        <v>7</v>
      </c>
      <c r="B1" s="13" t="s">
        <v>8</v>
      </c>
      <c r="C1" s="13" t="s">
        <v>9</v>
      </c>
      <c r="D1" s="70" t="s">
        <v>58</v>
      </c>
      <c r="E1" s="71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94</v>
      </c>
      <c r="BM1" s="41" t="s">
        <v>95</v>
      </c>
      <c r="BN1" s="13" t="s">
        <v>28</v>
      </c>
      <c r="BO1" s="67" t="s">
        <v>97</v>
      </c>
      <c r="BP1" s="67" t="s">
        <v>98</v>
      </c>
      <c r="BQ1" s="67" t="s">
        <v>99</v>
      </c>
      <c r="BR1" s="67" t="s">
        <v>100</v>
      </c>
      <c r="BS1" s="67" t="s">
        <v>101</v>
      </c>
      <c r="BT1" s="67" t="s">
        <v>102</v>
      </c>
      <c r="BU1" s="13" t="s">
        <v>103</v>
      </c>
      <c r="BV1" s="13" t="s">
        <v>104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82.8" x14ac:dyDescent="0.3">
      <c r="A2" s="35" t="s">
        <v>0</v>
      </c>
      <c r="B2" s="35">
        <v>2</v>
      </c>
      <c r="C2" s="35" t="s">
        <v>5</v>
      </c>
      <c r="D2" s="54" t="s">
        <v>105</v>
      </c>
      <c r="E2" s="55" t="s">
        <v>106</v>
      </c>
      <c r="F2" s="56" t="s">
        <v>107</v>
      </c>
      <c r="G2" s="35" t="s">
        <v>108</v>
      </c>
      <c r="H2" s="57" t="s">
        <v>109</v>
      </c>
      <c r="I2" s="57" t="s">
        <v>110</v>
      </c>
      <c r="J2" s="57" t="s">
        <v>91</v>
      </c>
      <c r="K2" s="57" t="s">
        <v>111</v>
      </c>
      <c r="L2" s="57"/>
      <c r="M2" s="57"/>
      <c r="N2" s="57">
        <v>985956872</v>
      </c>
      <c r="O2" s="56">
        <v>21710558</v>
      </c>
      <c r="P2" s="56" t="s">
        <v>112</v>
      </c>
      <c r="Q2" s="35" t="s">
        <v>1</v>
      </c>
      <c r="R2" s="56">
        <v>1603205182450</v>
      </c>
      <c r="S2" s="35" t="s">
        <v>92</v>
      </c>
      <c r="T2" s="35" t="s">
        <v>93</v>
      </c>
      <c r="U2" s="56">
        <v>8298844665</v>
      </c>
      <c r="V2" s="58" t="s">
        <v>113</v>
      </c>
      <c r="W2" s="58" t="s">
        <v>114</v>
      </c>
      <c r="X2" s="58" t="s">
        <v>115</v>
      </c>
      <c r="Y2" s="58" t="s">
        <v>116</v>
      </c>
      <c r="Z2" s="58" t="s">
        <v>117</v>
      </c>
      <c r="AA2" s="59" t="s">
        <v>118</v>
      </c>
      <c r="AB2" s="60"/>
      <c r="AC2" s="58"/>
      <c r="AD2" s="27" t="s">
        <v>119</v>
      </c>
      <c r="AE2" s="27" t="s">
        <v>119</v>
      </c>
      <c r="AF2" s="27" t="s">
        <v>120</v>
      </c>
      <c r="AG2" s="26" t="s">
        <v>121</v>
      </c>
      <c r="AH2" s="61" t="s">
        <v>121</v>
      </c>
      <c r="AI2" s="62" t="s">
        <v>121</v>
      </c>
      <c r="AJ2" s="61"/>
      <c r="AK2" s="62"/>
      <c r="AL2" s="64">
        <v>3</v>
      </c>
      <c r="AM2" s="62">
        <v>3</v>
      </c>
      <c r="AN2" s="62"/>
      <c r="AO2" s="62">
        <v>3</v>
      </c>
      <c r="AP2" s="62">
        <v>3</v>
      </c>
      <c r="AQ2" s="62">
        <v>3</v>
      </c>
      <c r="AR2" s="62"/>
      <c r="AS2" s="63"/>
      <c r="AT2" s="64">
        <v>45</v>
      </c>
      <c r="AU2" s="65"/>
      <c r="AV2" s="64">
        <v>45</v>
      </c>
      <c r="AW2" s="65"/>
      <c r="AX2" s="64">
        <v>45</v>
      </c>
      <c r="AY2" s="65"/>
      <c r="AZ2" s="64">
        <v>45</v>
      </c>
      <c r="BA2" s="65"/>
      <c r="BB2" s="64">
        <v>45</v>
      </c>
      <c r="BC2" s="65"/>
      <c r="BD2" s="64">
        <v>45</v>
      </c>
      <c r="BE2" s="66"/>
      <c r="BF2" s="64"/>
      <c r="BG2" s="66"/>
      <c r="BH2" s="64"/>
      <c r="BI2" s="66"/>
      <c r="BJ2" s="10">
        <f>SUM(AT2,AV2,AX2,AZ2,BB2,BD2)</f>
        <v>270</v>
      </c>
      <c r="BK2" s="11">
        <f>SUM(AU2,AW2,AY2,BA2,BC2,BE2)</f>
        <v>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 t="s">
        <v>2</v>
      </c>
      <c r="BR2" s="27" t="s">
        <v>2</v>
      </c>
      <c r="BS2" s="27" t="s">
        <v>2</v>
      </c>
      <c r="BT2" s="27" t="s">
        <v>2</v>
      </c>
      <c r="BU2" s="27"/>
      <c r="BV2" s="27"/>
      <c r="BW2" s="28" t="s">
        <v>96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4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9"/>
      <c r="CH3" s="69"/>
      <c r="CI3" s="69"/>
      <c r="CJ3" s="69"/>
      <c r="CK3" s="69"/>
      <c r="CL3" s="68"/>
      <c r="CM3" s="68"/>
    </row>
    <row r="4" spans="1:9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9"/>
      <c r="CH4" s="69"/>
      <c r="CI4" s="69"/>
      <c r="CJ4" s="69"/>
      <c r="CK4" s="69"/>
      <c r="CL4" s="68"/>
      <c r="CM4" s="68"/>
    </row>
    <row r="5" spans="1:95" x14ac:dyDescent="0.3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9"/>
      <c r="CH5" s="69"/>
      <c r="CI5" s="69"/>
      <c r="CJ5" s="69"/>
      <c r="CK5" s="69"/>
      <c r="CL5" s="68"/>
      <c r="CM5" s="68"/>
    </row>
    <row r="6" spans="1:95" x14ac:dyDescent="0.3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9"/>
      <c r="CH6" s="69"/>
      <c r="CI6" s="69"/>
      <c r="CJ6" s="69"/>
      <c r="CK6" s="69"/>
      <c r="CL6" s="68"/>
      <c r="CM6" s="68"/>
    </row>
    <row r="7" spans="1:95" x14ac:dyDescent="0.3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9"/>
      <c r="CH7" s="69"/>
      <c r="CI7" s="69"/>
      <c r="CJ7" s="69"/>
      <c r="CK7" s="69"/>
      <c r="CL7" s="68"/>
      <c r="CM7" s="68"/>
    </row>
    <row r="8" spans="1:95" x14ac:dyDescent="0.3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9"/>
      <c r="CH8" s="69"/>
      <c r="CI8" s="69"/>
      <c r="CJ8" s="69"/>
      <c r="CK8" s="69"/>
      <c r="CL8" s="68"/>
      <c r="CM8" s="68"/>
    </row>
    <row r="9" spans="1:95" x14ac:dyDescent="0.3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9"/>
      <c r="CH9" s="69"/>
      <c r="CI9" s="69"/>
      <c r="CJ9" s="69"/>
      <c r="CK9" s="69"/>
      <c r="CL9" s="68"/>
      <c r="CM9" s="68"/>
    </row>
    <row r="10" spans="1:95" x14ac:dyDescent="0.3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9"/>
      <c r="CH10" s="69"/>
      <c r="CI10" s="69"/>
      <c r="CJ10" s="69"/>
      <c r="CK10" s="69"/>
      <c r="CL10" s="68"/>
      <c r="CM10" s="68"/>
    </row>
    <row r="11" spans="1:95" x14ac:dyDescent="0.3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9"/>
      <c r="CH11" s="69"/>
      <c r="CI11" s="69"/>
      <c r="CJ11" s="69"/>
      <c r="CK11" s="69"/>
      <c r="CL11" s="68"/>
      <c r="CM11" s="68"/>
    </row>
    <row r="12" spans="1:95" x14ac:dyDescent="0.3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9"/>
      <c r="CH12" s="69"/>
      <c r="CI12" s="69"/>
      <c r="CJ12" s="69"/>
      <c r="CK12" s="69"/>
      <c r="CL12" s="68"/>
      <c r="CM12" s="68"/>
    </row>
    <row r="13" spans="1:95" x14ac:dyDescent="0.3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9"/>
      <c r="CH13" s="69"/>
      <c r="CI13" s="69"/>
      <c r="CJ13" s="69"/>
      <c r="CK13" s="69"/>
      <c r="CL13" s="68"/>
      <c r="CM13" s="68"/>
    </row>
    <row r="14" spans="1:95" x14ac:dyDescent="0.3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9"/>
      <c r="CH14" s="69"/>
      <c r="CI14" s="69"/>
      <c r="CJ14" s="69"/>
      <c r="CK14" s="69"/>
      <c r="CL14" s="68"/>
      <c r="CM14" s="68"/>
    </row>
    <row r="15" spans="1:95" x14ac:dyDescent="0.3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9"/>
      <c r="CH15" s="69"/>
      <c r="CI15" s="69"/>
      <c r="CJ15" s="69"/>
      <c r="CK15" s="69"/>
      <c r="CL15" s="68"/>
      <c r="CM15" s="68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2018-05-24T16:04:30Z</dcterms:modified>
</cp:coreProperties>
</file>